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ricstrobel/Dropbox (LucksLab)/LucksLab/Lucks_Lab_Papers/31_Strobel_ZTP_Riboswitch/Revisions/04_SourceData/ToSubmit/"/>
    </mc:Choice>
  </mc:AlternateContent>
  <xr:revisionPtr revIDLastSave="0" documentId="13_ncr:1_{A984E35D-EC0B-E944-8EA3-6CF6BC4246A4}" xr6:coauthVersionLast="36" xr6:coauthVersionMax="36" xr10:uidLastSave="{00000000-0000-0000-0000-000000000000}"/>
  <bookViews>
    <workbookView xWindow="280" yWindow="460" windowWidth="15720" windowHeight="17360" tabRatio="500" xr2:uid="{00000000-000D-0000-FFFF-FFFF00000000}"/>
  </bookViews>
  <sheets>
    <sheet name="Key" sheetId="1" r:id="rId1"/>
    <sheet name="4b" sheetId="4" r:id="rId2"/>
    <sheet name="4c-Overlap 91C94U" sheetId="11" r:id="rId3"/>
    <sheet name="4c-Overlap 91U94C" sheetId="9" r:id="rId4"/>
    <sheet name="4c-Overlap 91U94U" sheetId="10" r:id="rId5"/>
    <sheet name="4c-Overlap 91C94C" sheetId="5" r:id="rId6"/>
    <sheet name="4d" sheetId="6" r:id="rId7"/>
    <sheet name="4e" sheetId="12" r:id="rId8"/>
    <sheet name="4f" sheetId="13" r:id="rId9"/>
    <sheet name="4g" sheetId="14" r:id="rId10"/>
  </sheets>
  <calcPr calcId="1790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<sst xmlns="http://schemas.openxmlformats.org/spreadsheetml/2006/main" count="166" uniqueCount="60">
  <si>
    <t>Data for each figure element can be found in individual sheets.</t>
  </si>
  <si>
    <t>Figure Element</t>
  </si>
  <si>
    <t>Description</t>
  </si>
  <si>
    <t>4b</t>
  </si>
  <si>
    <t>4c-Overlap 91U94U</t>
  </si>
  <si>
    <t>4c-Overlap 91U94C</t>
  </si>
  <si>
    <t>4c-Overlap 91C94U</t>
  </si>
  <si>
    <t>4c-Overlap 91C94C</t>
  </si>
  <si>
    <t>4d</t>
  </si>
  <si>
    <t>mutant</t>
  </si>
  <si>
    <t>ZTP_RndPK_0mM_Rep1</t>
  </si>
  <si>
    <t>ZTP_RndPK_0mM_Rep2</t>
  </si>
  <si>
    <t>ZTP_RndPK_1mM_Rep1</t>
  </si>
  <si>
    <t>ZTP_RndPK_1mM_Rep2</t>
  </si>
  <si>
    <t>&gt;ZTPcbe_26A_29G_91C_94T_114A_119G</t>
  </si>
  <si>
    <t>&gt;ZTPcbe_26G_29G_91C_94T_114A_119G</t>
  </si>
  <si>
    <t>&gt;ZTPcbe_26A_29A_91C_94T_114A_119G</t>
  </si>
  <si>
    <t>&gt;ZTPcbe_26G_29A_91C_94T_114A_119G</t>
  </si>
  <si>
    <t>&gt;ZTPcbe_26A_29G_91C_94T_114G_119G</t>
  </si>
  <si>
    <t>&gt;ZTPcbe_26A_29G_91C_94T_114A_119A</t>
  </si>
  <si>
    <t>&gt;ZTPcbe_26A_29G_91C_94T_114G_119A</t>
  </si>
  <si>
    <t>&gt;ZTPcbe_26G_29G_91C_94C_114G_119G</t>
  </si>
  <si>
    <t>&gt;ZTPcbe_26G_29G_91C_94C_114A_119G</t>
  </si>
  <si>
    <t>&gt;ZTPcbe_26G_29G_91C_94C_114G_119A</t>
  </si>
  <si>
    <t>&gt;ZTPcbe_26G_29G_91C_94C_114A_119A</t>
  </si>
  <si>
    <t>&gt;ZTPcbe_26G_29A_91C_94C_114G_119G</t>
  </si>
  <si>
    <t>&gt;ZTPcbe_26G_29A_91C_94C_114A_119G</t>
  </si>
  <si>
    <t>&gt;ZTPcbe_26G_29A_91C_94C_114G_119A</t>
  </si>
  <si>
    <t>&gt;ZTPcbe_26G_29A_91C_94C_114A_119A</t>
  </si>
  <si>
    <t>&gt;ZTPcbe_26A_29G_91C_94C_114G_119G</t>
  </si>
  <si>
    <t>&gt;ZTPcbe_26A_29G_91C_94C_114A_119G</t>
  </si>
  <si>
    <t>&gt;ZTPcbe_26A_29G_91C_94C_114G_119A</t>
  </si>
  <si>
    <t>&gt;ZTPcbe_26A_29G_91C_94C_114A_119A</t>
  </si>
  <si>
    <t>&gt;ZTPcbe_26A_29A_91C_94C_114G_119G</t>
  </si>
  <si>
    <t>&gt;ZTPcbe_26A_29A_91C_94C_114A_119G</t>
  </si>
  <si>
    <t>&gt;ZTPcbe_26A_29A_91C_94C_114G_119A</t>
  </si>
  <si>
    <t>&gt;ZTPcbe_26A_29A_91C_94C_114A_119A</t>
  </si>
  <si>
    <t>nt114</t>
  </si>
  <si>
    <t>nt119</t>
  </si>
  <si>
    <t>A</t>
  </si>
  <si>
    <t>G</t>
  </si>
  <si>
    <t>nt26</t>
  </si>
  <si>
    <t>nt29</t>
  </si>
  <si>
    <t>nt91</t>
  </si>
  <si>
    <t>U</t>
  </si>
  <si>
    <t>nt94</t>
  </si>
  <si>
    <t>C</t>
  </si>
  <si>
    <t>4e</t>
  </si>
  <si>
    <t>4f</t>
  </si>
  <si>
    <t>4g</t>
  </si>
  <si>
    <t>Source Data for Figure 4</t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</si>
  <si>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pseudoknot mutagenesis library;  0 mM ZMP and 1 mM ZMP; select variants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</si>
  <si>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pseudoknot mutagenesis library;  0 mM ZMP and 1 mM ZMP; select PK match variants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</si>
  <si>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pseudoknot mutagenesis library;  0 mM ZMP and 1 mM ZMP; select 29:91 PK mismatch variants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</si>
  <si>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pseudoknot mutagenesis library;  0 mM ZMP and 1 mM ZMP; select 26:94 PK mismatch variants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</si>
  <si>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pseudoknot mutagenesis library;  0 mM ZMP and 1 mM ZMP; select 2x PK mismatch variants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</si>
  <si>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pseudoknot mutagenesis library;  1 mM ZMP - 0 mM ZMP;  91C/94U Heatmap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</si>
  <si>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pseudoknot mutagenesis library;  1 mM ZMP - 0 mM ZMP ZMP;  91U/94C Heatmap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</si>
  <si>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pseudoknot mutagenesis library;  1 mM ZMP - 0 mM ZMP ZMP;  91U/94U Heatmap</t>
    </r>
  </si>
  <si>
    <r>
      <rPr>
        <i/>
        <sz val="12"/>
        <color theme="1"/>
        <rFont val="Calibri"/>
        <family val="2"/>
        <scheme val="minor"/>
      </rPr>
      <t>C. beijerinckii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pfl</t>
    </r>
    <r>
      <rPr>
        <sz val="12"/>
        <color theme="1"/>
        <rFont val="Calibri"/>
        <family val="2"/>
        <scheme val="minor"/>
      </rPr>
      <t xml:space="preserve"> ZTP Riboswitch pseudoknot mutagenesis library;  1 mM ZMP - 0 mM ZMP;  91C/94C Heatmap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</si>
</sst>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wrapText="1"/>
    </xf>
    <xf numFmtId="11" fontId="0" fillId="0" borderId="0" xfId="0" applyNumberFormat="1"/>
    <xf numFmtId="0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/>
    <xf numFmtId="11" fontId="0" fillId="0" borderId="0" xfId="0" applyNumberFormat="1" applyAlignment="1"/>
    <xf numFmtId="0" fontId="0" fillId="0" borderId="0" xfId="0" applyNumberFormat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0" fillId="0" borderId="13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</cellXfs>
  <cellStyles count="3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</cellStyles>
  <dxfs count="10"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  <dxf>
      <font>
        <color auto="1"/>
      </font>
      <fill>
        <patternFill patternType="solid">
          <fgColor indexed="64"/>
          <bgColor theme="6" tint="0.399975585192419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topLeftCell="B1" workbookViewId="0">
      <selection activeCell="B19" sqref="B19"/>
    </sheetView>
  </sheetViews>
  <sheetFormatPr baseColWidth="10" defaultRowHeight="16" x14ac:dyDescent="0.2"/>
  <cols>
    <col min="1" max="1" width="20.6640625" customWidth="1"/>
    <col min="2" max="2" width="113" bestFit="1" customWidth="1"/>
  </cols>
  <sheetData>
    <row r="1" spans="1:3" x14ac:dyDescent="0.2">
      <c r="A1" s="4" t="s">
        <v>50</v>
      </c>
      <c r="B1" s="5"/>
      <c r="C1" s="5"/>
    </row>
    <row r="2" spans="1:3" x14ac:dyDescent="0.2">
      <c r="A2" s="5" t="s">
        <v>0</v>
      </c>
      <c r="B2" s="5"/>
      <c r="C2" s="5"/>
    </row>
    <row r="5" spans="1:3" x14ac:dyDescent="0.2">
      <c r="A5" s="5"/>
      <c r="B5" s="5"/>
      <c r="C5" s="5"/>
    </row>
    <row r="6" spans="1:3" x14ac:dyDescent="0.2">
      <c r="A6" s="4" t="s">
        <v>1</v>
      </c>
      <c r="B6" s="4" t="s">
        <v>2</v>
      </c>
      <c r="C6" s="5"/>
    </row>
    <row r="7" spans="1:3" x14ac:dyDescent="0.2">
      <c r="A7" s="5" t="s">
        <v>3</v>
      </c>
      <c r="B7" t="s">
        <v>51</v>
      </c>
      <c r="C7" s="5"/>
    </row>
    <row r="8" spans="1:3" x14ac:dyDescent="0.2">
      <c r="A8" s="5" t="s">
        <v>6</v>
      </c>
      <c r="B8" t="s">
        <v>56</v>
      </c>
      <c r="C8" s="5"/>
    </row>
    <row r="9" spans="1:3" x14ac:dyDescent="0.2">
      <c r="A9" s="5" t="s">
        <v>5</v>
      </c>
      <c r="B9" t="s">
        <v>57</v>
      </c>
      <c r="C9" s="5"/>
    </row>
    <row r="10" spans="1:3" x14ac:dyDescent="0.2">
      <c r="A10" s="5" t="s">
        <v>4</v>
      </c>
      <c r="B10" t="s">
        <v>58</v>
      </c>
    </row>
    <row r="11" spans="1:3" x14ac:dyDescent="0.2">
      <c r="A11" s="5" t="s">
        <v>7</v>
      </c>
      <c r="B11" t="s">
        <v>59</v>
      </c>
    </row>
    <row r="12" spans="1:3" x14ac:dyDescent="0.2">
      <c r="A12" s="5" t="s">
        <v>8</v>
      </c>
      <c r="B12" t="s">
        <v>52</v>
      </c>
    </row>
    <row r="13" spans="1:3" x14ac:dyDescent="0.2">
      <c r="A13" s="5" t="s">
        <v>47</v>
      </c>
      <c r="B13" t="s">
        <v>53</v>
      </c>
    </row>
    <row r="14" spans="1:3" x14ac:dyDescent="0.2">
      <c r="A14" s="5" t="s">
        <v>48</v>
      </c>
      <c r="B14" t="s">
        <v>54</v>
      </c>
    </row>
    <row r="15" spans="1:3" x14ac:dyDescent="0.2">
      <c r="A15" s="5" t="s">
        <v>49</v>
      </c>
      <c r="B15" t="s">
        <v>55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F12DA-6A44-DC4E-BE49-EDCEC06D4C50}">
  <dimension ref="A1:E5"/>
  <sheetViews>
    <sheetView workbookViewId="0">
      <selection activeCell="A29" sqref="A29"/>
    </sheetView>
  </sheetViews>
  <sheetFormatPr baseColWidth="10" defaultRowHeight="16" x14ac:dyDescent="0.2"/>
  <cols>
    <col min="1" max="1" width="35.6640625" bestFit="1" customWidth="1"/>
    <col min="2" max="5" width="21" bestFit="1" customWidth="1"/>
  </cols>
  <sheetData>
    <row r="1" spans="1:5" x14ac:dyDescent="0.2">
      <c r="A1" t="s">
        <v>9</v>
      </c>
      <c r="B1" t="s">
        <v>10</v>
      </c>
      <c r="C1" t="s">
        <v>11</v>
      </c>
      <c r="D1" t="s">
        <v>12</v>
      </c>
      <c r="E1" t="s">
        <v>13</v>
      </c>
    </row>
    <row r="2" spans="1:5" x14ac:dyDescent="0.2">
      <c r="A2" t="s">
        <v>33</v>
      </c>
      <c r="B2">
        <v>0.1216</v>
      </c>
      <c r="C2">
        <v>9.4949000000000006E-2</v>
      </c>
      <c r="D2">
        <v>0.169849</v>
      </c>
      <c r="E2">
        <v>0.13066700000000001</v>
      </c>
    </row>
    <row r="3" spans="1:5" x14ac:dyDescent="0.2">
      <c r="A3" t="s">
        <v>34</v>
      </c>
      <c r="B3">
        <v>0.18149199999999999</v>
      </c>
      <c r="C3">
        <v>0.124164</v>
      </c>
      <c r="D3">
        <v>0.22189</v>
      </c>
      <c r="E3">
        <v>0.194997</v>
      </c>
    </row>
    <row r="4" spans="1:5" x14ac:dyDescent="0.2">
      <c r="A4" t="s">
        <v>35</v>
      </c>
      <c r="B4">
        <v>0.52515100000000003</v>
      </c>
      <c r="C4">
        <v>0.45909699999999998</v>
      </c>
      <c r="D4">
        <v>0.57436699999999996</v>
      </c>
      <c r="E4">
        <v>0.54597200000000001</v>
      </c>
    </row>
    <row r="5" spans="1:5" x14ac:dyDescent="0.2">
      <c r="A5" t="s">
        <v>36</v>
      </c>
      <c r="B5">
        <v>0.70583600000000002</v>
      </c>
      <c r="C5">
        <v>0.64224899999999996</v>
      </c>
      <c r="D5">
        <v>0.74107900000000004</v>
      </c>
      <c r="E5">
        <v>0.72029799999999999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154"/>
  <sheetViews>
    <sheetView workbookViewId="0">
      <selection activeCell="G6" sqref="G6"/>
    </sheetView>
  </sheetViews>
  <sheetFormatPr baseColWidth="10" defaultRowHeight="16" x14ac:dyDescent="0.2"/>
  <cols>
    <col min="1" max="1" width="35.83203125" style="6" bestFit="1" customWidth="1"/>
    <col min="2" max="5" width="21" style="6" bestFit="1" customWidth="1"/>
    <col min="6" max="10" width="13.83203125" style="6" bestFit="1" customWidth="1"/>
    <col min="11" max="100" width="14.83203125" style="6" bestFit="1" customWidth="1"/>
    <col min="101" max="203" width="15.83203125" style="6" bestFit="1" customWidth="1"/>
    <col min="204" max="235" width="10.83203125" style="6"/>
    <col min="236" max="236" width="10.83203125" style="6" customWidth="1"/>
    <col min="237" max="16384" width="10.83203125" style="6"/>
  </cols>
  <sheetData>
    <row r="1" spans="1:5" x14ac:dyDescent="0.2">
      <c r="A1" s="6" t="s">
        <v>9</v>
      </c>
      <c r="B1" s="6" t="s">
        <v>10</v>
      </c>
      <c r="C1" s="6" t="s">
        <v>11</v>
      </c>
      <c r="D1" s="6" t="s">
        <v>12</v>
      </c>
      <c r="E1" s="6" t="s">
        <v>13</v>
      </c>
    </row>
    <row r="2" spans="1:5" x14ac:dyDescent="0.2">
      <c r="A2" s="6" t="s">
        <v>14</v>
      </c>
      <c r="B2" s="6">
        <v>0.165741</v>
      </c>
      <c r="C2" s="6">
        <v>0.12889</v>
      </c>
      <c r="D2" s="6">
        <v>0.53593900000000005</v>
      </c>
      <c r="E2" s="6">
        <v>0.539273</v>
      </c>
    </row>
    <row r="4" spans="1:5" x14ac:dyDescent="0.2">
      <c r="A4" s="6" t="s">
        <v>15</v>
      </c>
      <c r="B4" s="6">
        <v>0.22025800000000001</v>
      </c>
      <c r="C4" s="6">
        <v>0.18168999999999999</v>
      </c>
      <c r="D4" s="6">
        <v>0.48743700000000001</v>
      </c>
      <c r="E4" s="6">
        <v>0.46936299999999997</v>
      </c>
    </row>
    <row r="5" spans="1:5" x14ac:dyDescent="0.2">
      <c r="A5" s="6" t="s">
        <v>16</v>
      </c>
      <c r="B5" s="6">
        <v>0.15126300000000001</v>
      </c>
      <c r="C5" s="6">
        <v>0.110385</v>
      </c>
      <c r="D5" s="6">
        <v>0.43120599999999998</v>
      </c>
      <c r="E5" s="6">
        <v>0.40430100000000002</v>
      </c>
    </row>
    <row r="6" spans="1:5" x14ac:dyDescent="0.2">
      <c r="A6" s="6" t="s">
        <v>17</v>
      </c>
      <c r="B6" s="6">
        <v>0.18673799999999999</v>
      </c>
      <c r="C6" s="6">
        <v>0.15087900000000001</v>
      </c>
      <c r="D6" s="6">
        <v>0.32703399999999999</v>
      </c>
      <c r="E6" s="6">
        <v>0.282665</v>
      </c>
    </row>
    <row r="8" spans="1:5" x14ac:dyDescent="0.2">
      <c r="A8" s="6" t="s">
        <v>18</v>
      </c>
      <c r="B8" s="6">
        <v>0.415545</v>
      </c>
      <c r="C8" s="6">
        <v>0.36345100000000002</v>
      </c>
      <c r="D8" s="6">
        <v>0.63841099999999995</v>
      </c>
      <c r="E8" s="6">
        <v>0.67218900000000004</v>
      </c>
    </row>
    <row r="9" spans="1:5" x14ac:dyDescent="0.2">
      <c r="A9" s="6" t="s">
        <v>19</v>
      </c>
      <c r="B9" s="6">
        <v>0.55066999999999999</v>
      </c>
      <c r="C9" s="6">
        <v>0.49035600000000001</v>
      </c>
      <c r="D9" s="6">
        <v>0.788165</v>
      </c>
      <c r="E9" s="6">
        <v>0.786547</v>
      </c>
    </row>
    <row r="10" spans="1:5" x14ac:dyDescent="0.2">
      <c r="A10" s="6" t="s">
        <v>20</v>
      </c>
      <c r="B10" s="6">
        <v>0.83340599999999998</v>
      </c>
      <c r="C10" s="6">
        <v>0.81998400000000005</v>
      </c>
      <c r="D10" s="6">
        <v>0.88979200000000003</v>
      </c>
      <c r="E10" s="6">
        <v>0.89284699999999995</v>
      </c>
    </row>
    <row r="59" spans="32:32" x14ac:dyDescent="0.2">
      <c r="AF59" s="7"/>
    </row>
    <row r="73" spans="62:62" x14ac:dyDescent="0.2">
      <c r="BJ73" s="7"/>
    </row>
    <row r="118" spans="3:5" x14ac:dyDescent="0.2">
      <c r="C118" s="8"/>
      <c r="D118" s="8"/>
      <c r="E118" s="8"/>
    </row>
    <row r="119" spans="3:5" x14ac:dyDescent="0.2">
      <c r="C119" s="8"/>
      <c r="D119" s="8"/>
      <c r="E119" s="8"/>
    </row>
    <row r="154" spans="48:48" x14ac:dyDescent="0.2">
      <c r="AV154" s="7"/>
    </row>
  </sheetData>
  <conditionalFormatting sqref="GV12:XFD82">
    <cfRule type="notContainsBlanks" dxfId="9" priority="4">
      <formula>LEN(TRIM(GV12))&gt;0</formula>
    </cfRule>
  </conditionalFormatting>
  <conditionalFormatting sqref="B12:GU82">
    <cfRule type="notContainsBlanks" dxfId="8" priority="3">
      <formula>LEN(TRIM(B12))&gt;0</formula>
    </cfRule>
  </conditionalFormatting>
  <conditionalFormatting sqref="B84:EC114 C83:EC83">
    <cfRule type="notContainsBlanks" dxfId="7" priority="2">
      <formula>LEN(TRIM(B83))&gt;0</formula>
    </cfRule>
  </conditionalFormatting>
  <conditionalFormatting sqref="B83">
    <cfRule type="notContainsBlanks" dxfId="6" priority="1">
      <formula>LEN(TRIM(B83))&gt;0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7FA72-5326-E343-8577-59478FAA99A0}">
  <dimension ref="A1:F10"/>
  <sheetViews>
    <sheetView workbookViewId="0">
      <selection activeCell="G6" sqref="G6"/>
    </sheetView>
  </sheetViews>
  <sheetFormatPr baseColWidth="10" defaultColWidth="10.6640625" defaultRowHeight="16" x14ac:dyDescent="0.2"/>
  <cols>
    <col min="1" max="1" width="4.83203125" bestFit="1" customWidth="1"/>
    <col min="2" max="2" width="5.83203125" bestFit="1" customWidth="1"/>
    <col min="3" max="7" width="9.1640625" bestFit="1" customWidth="1"/>
    <col min="8" max="10" width="13.83203125" bestFit="1" customWidth="1"/>
    <col min="11" max="100" width="14.83203125" bestFit="1" customWidth="1"/>
    <col min="101" max="158" width="15.83203125" bestFit="1" customWidth="1"/>
  </cols>
  <sheetData>
    <row r="1" spans="1:6" x14ac:dyDescent="0.2">
      <c r="A1" s="6" t="s">
        <v>43</v>
      </c>
      <c r="B1" s="6" t="s">
        <v>46</v>
      </c>
      <c r="C1" s="6"/>
      <c r="D1" s="6"/>
      <c r="E1" s="6"/>
      <c r="F1" s="6"/>
    </row>
    <row r="2" spans="1:6" x14ac:dyDescent="0.2">
      <c r="A2" s="6" t="s">
        <v>45</v>
      </c>
      <c r="B2" s="6" t="s">
        <v>44</v>
      </c>
      <c r="C2" s="6"/>
      <c r="D2" s="6"/>
      <c r="E2" s="6"/>
      <c r="F2" s="6"/>
    </row>
    <row r="3" spans="1:6" ht="17" thickBot="1" x14ac:dyDescent="0.25">
      <c r="A3" s="6"/>
      <c r="B3" s="6"/>
      <c r="C3" s="6"/>
      <c r="D3" s="6"/>
      <c r="E3" s="6"/>
      <c r="F3" s="6"/>
    </row>
    <row r="4" spans="1:6" ht="17" thickBot="1" x14ac:dyDescent="0.25">
      <c r="A4" s="9"/>
      <c r="B4" s="20" t="s">
        <v>37</v>
      </c>
      <c r="C4" s="26" t="s">
        <v>39</v>
      </c>
      <c r="D4" s="26" t="s">
        <v>40</v>
      </c>
      <c r="E4" s="26" t="s">
        <v>39</v>
      </c>
      <c r="F4" s="27" t="s">
        <v>40</v>
      </c>
    </row>
    <row r="5" spans="1:6" ht="17" thickBot="1" x14ac:dyDescent="0.25">
      <c r="A5" s="9"/>
      <c r="B5" s="10" t="s">
        <v>38</v>
      </c>
      <c r="C5" s="42" t="s">
        <v>40</v>
      </c>
      <c r="D5" s="44" t="s">
        <v>40</v>
      </c>
      <c r="E5" s="46" t="s">
        <v>39</v>
      </c>
      <c r="F5" s="48" t="s">
        <v>39</v>
      </c>
    </row>
    <row r="6" spans="1:6" ht="17" thickBot="1" x14ac:dyDescent="0.25">
      <c r="A6" s="23" t="s">
        <v>41</v>
      </c>
      <c r="B6" s="23" t="s">
        <v>42</v>
      </c>
      <c r="C6" s="43"/>
      <c r="D6" s="45"/>
      <c r="E6" s="47"/>
      <c r="F6" s="49"/>
    </row>
    <row r="7" spans="1:6" x14ac:dyDescent="0.2">
      <c r="A7" s="24" t="s">
        <v>39</v>
      </c>
      <c r="B7" s="21" t="s">
        <v>40</v>
      </c>
      <c r="C7" s="11">
        <v>0.39029000000000003</v>
      </c>
      <c r="D7" s="12">
        <v>0.26580199999999998</v>
      </c>
      <c r="E7" s="12">
        <v>0.266843</v>
      </c>
      <c r="F7" s="13">
        <v>6.4625000000000002E-2</v>
      </c>
    </row>
    <row r="8" spans="1:6" x14ac:dyDescent="0.2">
      <c r="A8" s="24" t="s">
        <v>39</v>
      </c>
      <c r="B8" s="21" t="s">
        <v>39</v>
      </c>
      <c r="C8" s="14">
        <v>0.28692899999999999</v>
      </c>
      <c r="D8" s="15">
        <v>0.261938</v>
      </c>
      <c r="E8" s="15">
        <v>0.235952</v>
      </c>
      <c r="F8" s="16">
        <v>6.8067000000000003E-2</v>
      </c>
    </row>
    <row r="9" spans="1:6" x14ac:dyDescent="0.2">
      <c r="A9" s="24" t="s">
        <v>40</v>
      </c>
      <c r="B9" s="21" t="s">
        <v>40</v>
      </c>
      <c r="C9" s="14">
        <v>0.27742600000000001</v>
      </c>
      <c r="D9" s="15">
        <v>0.228105</v>
      </c>
      <c r="E9" s="15">
        <v>0.119433</v>
      </c>
      <c r="F9" s="16">
        <v>5.5273999999999997E-2</v>
      </c>
    </row>
    <row r="10" spans="1:6" ht="17" thickBot="1" x14ac:dyDescent="0.25">
      <c r="A10" s="25" t="s">
        <v>40</v>
      </c>
      <c r="B10" s="22" t="s">
        <v>39</v>
      </c>
      <c r="C10" s="17">
        <v>0.136041</v>
      </c>
      <c r="D10" s="18">
        <v>0.15124899999999999</v>
      </c>
      <c r="E10" s="18">
        <v>0.102009</v>
      </c>
      <c r="F10" s="19">
        <v>3.7053999999999997E-2</v>
      </c>
    </row>
  </sheetData>
  <mergeCells count="4">
    <mergeCell ref="C5:C6"/>
    <mergeCell ref="D5:D6"/>
    <mergeCell ref="E5:E6"/>
    <mergeCell ref="F5:F6"/>
  </mergeCells>
  <conditionalFormatting sqref="G8:FB9 H2:FB7 B11:C14 J10:FB14">
    <cfRule type="notContainsBlanks" dxfId="5" priority="1">
      <formula>LEN(TRIM(B2))&gt;0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9F880-5FAE-F64B-823B-A3B03CD6F535}">
  <dimension ref="A1:GU154"/>
  <sheetViews>
    <sheetView workbookViewId="0">
      <selection activeCell="I6" sqref="I6"/>
    </sheetView>
  </sheetViews>
  <sheetFormatPr baseColWidth="10" defaultRowHeight="16" x14ac:dyDescent="0.2"/>
  <cols>
    <col min="1" max="1" width="4.83203125" bestFit="1" customWidth="1"/>
    <col min="2" max="2" width="5.83203125" bestFit="1" customWidth="1"/>
    <col min="3" max="6" width="9.1640625" bestFit="1" customWidth="1"/>
    <col min="7" max="10" width="13.83203125" bestFit="1" customWidth="1"/>
    <col min="11" max="100" width="14.83203125" bestFit="1" customWidth="1"/>
    <col min="101" max="158" width="15.83203125" bestFit="1" customWidth="1"/>
  </cols>
  <sheetData>
    <row r="1" spans="1:203" x14ac:dyDescent="0.2">
      <c r="A1" s="6" t="s">
        <v>43</v>
      </c>
      <c r="B1" s="6" t="s">
        <v>44</v>
      </c>
      <c r="C1" s="6"/>
      <c r="D1" s="6"/>
      <c r="E1" s="6"/>
      <c r="F1" s="6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</row>
    <row r="2" spans="1:203" x14ac:dyDescent="0.2">
      <c r="A2" s="6" t="s">
        <v>45</v>
      </c>
      <c r="B2" s="6" t="s">
        <v>46</v>
      </c>
      <c r="C2" s="6"/>
      <c r="D2" s="6"/>
      <c r="E2" s="6"/>
      <c r="F2" s="6"/>
    </row>
    <row r="3" spans="1:203" ht="17" thickBot="1" x14ac:dyDescent="0.25">
      <c r="A3" s="6"/>
      <c r="B3" s="6"/>
      <c r="C3" s="6"/>
      <c r="D3" s="6"/>
      <c r="E3" s="6"/>
      <c r="F3" s="6"/>
    </row>
    <row r="4" spans="1:203" ht="17" thickBot="1" x14ac:dyDescent="0.25">
      <c r="A4" s="9"/>
      <c r="B4" s="20" t="s">
        <v>37</v>
      </c>
      <c r="C4" s="26" t="s">
        <v>40</v>
      </c>
      <c r="D4" s="26" t="s">
        <v>40</v>
      </c>
      <c r="E4" s="26" t="s">
        <v>39</v>
      </c>
      <c r="F4" s="27" t="s">
        <v>39</v>
      </c>
    </row>
    <row r="5" spans="1:203" ht="17" thickBot="1" x14ac:dyDescent="0.25">
      <c r="A5" s="9"/>
      <c r="B5" s="10" t="s">
        <v>38</v>
      </c>
      <c r="C5" s="42" t="s">
        <v>39</v>
      </c>
      <c r="D5" s="44" t="s">
        <v>40</v>
      </c>
      <c r="E5" s="46" t="s">
        <v>39</v>
      </c>
      <c r="F5" s="48" t="s">
        <v>40</v>
      </c>
    </row>
    <row r="6" spans="1:203" ht="17" thickBot="1" x14ac:dyDescent="0.25">
      <c r="A6" s="23" t="s">
        <v>41</v>
      </c>
      <c r="B6" s="23" t="s">
        <v>42</v>
      </c>
      <c r="C6" s="43"/>
      <c r="D6" s="45"/>
      <c r="E6" s="47"/>
      <c r="F6" s="49"/>
    </row>
    <row r="7" spans="1:203" x14ac:dyDescent="0.2">
      <c r="A7" s="24" t="s">
        <v>40</v>
      </c>
      <c r="B7" s="21" t="s">
        <v>39</v>
      </c>
      <c r="C7" s="11">
        <v>0.29791499999999999</v>
      </c>
      <c r="D7" s="12">
        <v>0.215226</v>
      </c>
      <c r="E7" s="12">
        <v>0.188416</v>
      </c>
      <c r="F7" s="13">
        <v>0.189385</v>
      </c>
    </row>
    <row r="8" spans="1:203" x14ac:dyDescent="0.2">
      <c r="A8" s="24" t="s">
        <v>40</v>
      </c>
      <c r="B8" s="21" t="s">
        <v>40</v>
      </c>
      <c r="C8" s="14">
        <v>0.24083199999999999</v>
      </c>
      <c r="D8" s="15">
        <v>0.19181300000000001</v>
      </c>
      <c r="E8" s="15">
        <v>0.18990099999999999</v>
      </c>
      <c r="F8" s="16">
        <v>0.18443999999999999</v>
      </c>
    </row>
    <row r="9" spans="1:203" x14ac:dyDescent="0.2">
      <c r="A9" s="24" t="s">
        <v>39</v>
      </c>
      <c r="B9" s="21" t="s">
        <v>39</v>
      </c>
      <c r="C9" s="14">
        <v>6.4285999999999996E-2</v>
      </c>
      <c r="D9" s="15">
        <v>9.01E-2</v>
      </c>
      <c r="E9" s="15">
        <v>5.8792999999999998E-2</v>
      </c>
      <c r="F9" s="16">
        <v>7.6286999999999994E-2</v>
      </c>
    </row>
    <row r="10" spans="1:203" ht="17" thickBot="1" x14ac:dyDescent="0.25">
      <c r="A10" s="25" t="s">
        <v>39</v>
      </c>
      <c r="B10" s="22" t="s">
        <v>40</v>
      </c>
      <c r="C10" s="17">
        <v>4.5654E-2</v>
      </c>
      <c r="D10" s="18">
        <v>5.9784999999999998E-2</v>
      </c>
      <c r="E10" s="18">
        <v>5.1667999999999999E-2</v>
      </c>
      <c r="F10" s="19">
        <v>5.6108999999999999E-2</v>
      </c>
    </row>
    <row r="59" spans="32:32" x14ac:dyDescent="0.2">
      <c r="AF59" s="2"/>
    </row>
    <row r="73" spans="62:62" x14ac:dyDescent="0.2">
      <c r="BJ73" s="2"/>
    </row>
    <row r="118" spans="3:5" x14ac:dyDescent="0.2">
      <c r="C118" s="3"/>
      <c r="D118" s="3"/>
      <c r="E118" s="3"/>
    </row>
    <row r="119" spans="3:5" x14ac:dyDescent="0.2">
      <c r="C119" s="3"/>
      <c r="D119" s="3"/>
      <c r="E119" s="3"/>
    </row>
    <row r="154" spans="48:48" x14ac:dyDescent="0.2">
      <c r="AV154" s="2"/>
    </row>
  </sheetData>
  <mergeCells count="4">
    <mergeCell ref="C5:C6"/>
    <mergeCell ref="D5:D6"/>
    <mergeCell ref="E5:E6"/>
    <mergeCell ref="F5:F6"/>
  </mergeCells>
  <conditionalFormatting sqref="B12:GU82 B11:FB14 G2:FB10">
    <cfRule type="notContainsBlanks" dxfId="4" priority="3">
      <formula>LEN(TRIM(B2))&gt;0</formula>
    </cfRule>
  </conditionalFormatting>
  <conditionalFormatting sqref="B84:EC114 C83:EC83">
    <cfRule type="notContainsBlanks" dxfId="3" priority="2">
      <formula>LEN(TRIM(B83))&gt;0</formula>
    </cfRule>
  </conditionalFormatting>
  <conditionalFormatting sqref="B83">
    <cfRule type="notContainsBlanks" dxfId="2" priority="1">
      <formula>LEN(TRIM(B83))&gt;0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237BE-9FF4-384E-AC8F-A2748DD1064C}">
  <dimension ref="A1:DE154"/>
  <sheetViews>
    <sheetView workbookViewId="0">
      <selection activeCell="K10" sqref="K10"/>
    </sheetView>
  </sheetViews>
  <sheetFormatPr baseColWidth="10" defaultRowHeight="16" x14ac:dyDescent="0.2"/>
  <cols>
    <col min="1" max="1" width="4.83203125" style="6" bestFit="1" customWidth="1"/>
    <col min="2" max="2" width="5.83203125" style="6" bestFit="1" customWidth="1"/>
    <col min="3" max="6" width="9.1640625" style="6" bestFit="1" customWidth="1"/>
    <col min="7" max="10" width="13.83203125" style="6" bestFit="1" customWidth="1"/>
    <col min="11" max="100" width="14.83203125" style="6" bestFit="1" customWidth="1"/>
    <col min="101" max="203" width="15.83203125" style="6" bestFit="1" customWidth="1"/>
    <col min="204" max="235" width="10.83203125" style="6"/>
    <col min="236" max="236" width="10.83203125" style="6" customWidth="1"/>
    <col min="237" max="16384" width="10.83203125" style="6"/>
  </cols>
  <sheetData>
    <row r="1" spans="1:6" x14ac:dyDescent="0.2">
      <c r="A1" s="6" t="s">
        <v>43</v>
      </c>
      <c r="B1" s="6" t="s">
        <v>44</v>
      </c>
    </row>
    <row r="2" spans="1:6" x14ac:dyDescent="0.2">
      <c r="A2" s="6" t="s">
        <v>45</v>
      </c>
      <c r="B2" s="6" t="s">
        <v>44</v>
      </c>
    </row>
    <row r="3" spans="1:6" ht="17" thickBot="1" x14ac:dyDescent="0.25"/>
    <row r="4" spans="1:6" ht="17" thickBot="1" x14ac:dyDescent="0.25">
      <c r="A4" s="9"/>
      <c r="B4" s="20" t="s">
        <v>37</v>
      </c>
      <c r="C4" s="26" t="s">
        <v>39</v>
      </c>
      <c r="D4" s="26" t="s">
        <v>40</v>
      </c>
      <c r="E4" s="26" t="s">
        <v>39</v>
      </c>
      <c r="F4" s="27" t="s">
        <v>40</v>
      </c>
    </row>
    <row r="5" spans="1:6" ht="17" thickBot="1" x14ac:dyDescent="0.25">
      <c r="A5" s="9"/>
      <c r="B5" s="10" t="s">
        <v>38</v>
      </c>
      <c r="C5" s="42" t="s">
        <v>39</v>
      </c>
      <c r="D5" s="44" t="s">
        <v>39</v>
      </c>
      <c r="E5" s="46" t="s">
        <v>40</v>
      </c>
      <c r="F5" s="48" t="s">
        <v>40</v>
      </c>
    </row>
    <row r="6" spans="1:6" ht="17" thickBot="1" x14ac:dyDescent="0.25">
      <c r="A6" s="23" t="s">
        <v>41</v>
      </c>
      <c r="B6" s="23" t="s">
        <v>42</v>
      </c>
      <c r="C6" s="43"/>
      <c r="D6" s="45"/>
      <c r="E6" s="47"/>
      <c r="F6" s="49"/>
    </row>
    <row r="7" spans="1:6" x14ac:dyDescent="0.2">
      <c r="A7" s="24" t="s">
        <v>39</v>
      </c>
      <c r="B7" s="21" t="s">
        <v>39</v>
      </c>
      <c r="C7" s="11">
        <v>0.35411999999999999</v>
      </c>
      <c r="D7" s="12">
        <v>0.354908</v>
      </c>
      <c r="E7" s="12">
        <v>0.34141899999999997</v>
      </c>
      <c r="F7" s="13">
        <v>0.30895299999999998</v>
      </c>
    </row>
    <row r="8" spans="1:6" x14ac:dyDescent="0.2">
      <c r="A8" s="24" t="s">
        <v>39</v>
      </c>
      <c r="B8" s="21" t="s">
        <v>40</v>
      </c>
      <c r="C8" s="14">
        <v>0.26396799999999998</v>
      </c>
      <c r="D8" s="15">
        <v>0.25930799999999998</v>
      </c>
      <c r="E8" s="15">
        <v>0.24449699999999999</v>
      </c>
      <c r="F8" s="16">
        <v>0.24188399999999999</v>
      </c>
    </row>
    <row r="9" spans="1:6" x14ac:dyDescent="0.2">
      <c r="A9" s="24" t="s">
        <v>40</v>
      </c>
      <c r="B9" s="21" t="s">
        <v>39</v>
      </c>
      <c r="C9" s="14">
        <v>0.21294099999999999</v>
      </c>
      <c r="D9" s="15">
        <v>0.19236500000000001</v>
      </c>
      <c r="E9" s="15">
        <v>0.176925</v>
      </c>
      <c r="F9" s="16">
        <v>0.160639</v>
      </c>
    </row>
    <row r="10" spans="1:6" ht="17" thickBot="1" x14ac:dyDescent="0.25">
      <c r="A10" s="25" t="s">
        <v>40</v>
      </c>
      <c r="B10" s="22" t="s">
        <v>40</v>
      </c>
      <c r="C10" s="17">
        <v>0.14508099999999999</v>
      </c>
      <c r="D10" s="18">
        <v>0.145649</v>
      </c>
      <c r="E10" s="18">
        <v>0.13445099999999999</v>
      </c>
      <c r="F10" s="19">
        <v>0.119674</v>
      </c>
    </row>
    <row r="59" spans="32:32" x14ac:dyDescent="0.2">
      <c r="AF59" s="7"/>
    </row>
    <row r="72" spans="62:88" x14ac:dyDescent="0.2">
      <c r="CJ72" s="7"/>
    </row>
    <row r="73" spans="62:88" x14ac:dyDescent="0.2">
      <c r="BJ73" s="7"/>
    </row>
    <row r="87" spans="76:109" x14ac:dyDescent="0.2">
      <c r="BX87" s="7"/>
    </row>
    <row r="94" spans="76:109" x14ac:dyDescent="0.2">
      <c r="DE94" s="7"/>
    </row>
    <row r="118" spans="3:5" x14ac:dyDescent="0.2">
      <c r="C118" s="8"/>
      <c r="D118" s="8"/>
      <c r="E118" s="8"/>
    </row>
    <row r="119" spans="3:5" x14ac:dyDescent="0.2">
      <c r="C119" s="8"/>
      <c r="D119" s="8"/>
      <c r="E119" s="8"/>
    </row>
    <row r="154" spans="48:48" x14ac:dyDescent="0.2">
      <c r="AV154" s="7"/>
    </row>
  </sheetData>
  <mergeCells count="4">
    <mergeCell ref="C5:C6"/>
    <mergeCell ref="D5:D6"/>
    <mergeCell ref="E5:E6"/>
    <mergeCell ref="F5:F6"/>
  </mergeCells>
  <pageMargins left="0.75" right="0.75" top="1" bottom="1" header="0.5" footer="0.5"/>
  <pageSetup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"/>
  <sheetViews>
    <sheetView workbookViewId="0">
      <selection activeCell="B11" sqref="B11"/>
    </sheetView>
  </sheetViews>
  <sheetFormatPr baseColWidth="10" defaultRowHeight="16" x14ac:dyDescent="0.2"/>
  <cols>
    <col min="1" max="1" width="4.83203125" bestFit="1" customWidth="1"/>
    <col min="2" max="2" width="5.83203125" bestFit="1" customWidth="1"/>
    <col min="3" max="6" width="9.1640625" bestFit="1" customWidth="1"/>
  </cols>
  <sheetData>
    <row r="1" spans="1:6" x14ac:dyDescent="0.2">
      <c r="A1" s="5" t="s">
        <v>43</v>
      </c>
      <c r="B1" s="5" t="s">
        <v>46</v>
      </c>
      <c r="C1" s="5"/>
      <c r="D1" s="5"/>
      <c r="E1" s="5"/>
      <c r="F1" s="5"/>
    </row>
    <row r="2" spans="1:6" x14ac:dyDescent="0.2">
      <c r="A2" s="5" t="s">
        <v>45</v>
      </c>
      <c r="B2" s="5" t="s">
        <v>46</v>
      </c>
      <c r="C2" s="5"/>
      <c r="D2" s="5"/>
      <c r="E2" s="5"/>
      <c r="F2" s="5"/>
    </row>
    <row r="3" spans="1:6" ht="17" thickBot="1" x14ac:dyDescent="0.25">
      <c r="A3" s="5"/>
      <c r="B3" s="5"/>
      <c r="C3" s="5"/>
      <c r="D3" s="5"/>
      <c r="E3" s="5"/>
      <c r="F3" s="5"/>
    </row>
    <row r="4" spans="1:6" ht="17" thickBot="1" x14ac:dyDescent="0.25">
      <c r="A4" s="28"/>
      <c r="B4" s="29" t="s">
        <v>37</v>
      </c>
      <c r="C4" s="30" t="s">
        <v>40</v>
      </c>
      <c r="D4" s="30" t="s">
        <v>39</v>
      </c>
      <c r="E4" s="30" t="s">
        <v>40</v>
      </c>
      <c r="F4" s="31" t="s">
        <v>39</v>
      </c>
    </row>
    <row r="5" spans="1:6" ht="17" thickBot="1" x14ac:dyDescent="0.25">
      <c r="A5" s="28"/>
      <c r="B5" s="32" t="s">
        <v>38</v>
      </c>
      <c r="C5" s="50" t="s">
        <v>40</v>
      </c>
      <c r="D5" s="52" t="s">
        <v>40</v>
      </c>
      <c r="E5" s="52" t="s">
        <v>39</v>
      </c>
      <c r="F5" s="54" t="s">
        <v>39</v>
      </c>
    </row>
    <row r="6" spans="1:6" ht="17" thickBot="1" x14ac:dyDescent="0.25">
      <c r="A6" s="33" t="s">
        <v>41</v>
      </c>
      <c r="B6" s="34" t="s">
        <v>42</v>
      </c>
      <c r="C6" s="51"/>
      <c r="D6" s="53"/>
      <c r="E6" s="53"/>
      <c r="F6" s="55"/>
    </row>
    <row r="7" spans="1:6" x14ac:dyDescent="0.2">
      <c r="A7" s="35" t="s">
        <v>40</v>
      </c>
      <c r="B7" s="34" t="s">
        <v>40</v>
      </c>
      <c r="C7" s="36">
        <v>0.332374</v>
      </c>
      <c r="D7" s="36">
        <v>0.123316</v>
      </c>
      <c r="E7" s="36">
        <v>0.151335</v>
      </c>
      <c r="F7" s="37">
        <v>4.7010000000000003E-2</v>
      </c>
    </row>
    <row r="8" spans="1:6" x14ac:dyDescent="0.2">
      <c r="A8" s="35" t="s">
        <v>40</v>
      </c>
      <c r="B8" s="34" t="s">
        <v>39</v>
      </c>
      <c r="C8" s="36">
        <v>0.30580000000000002</v>
      </c>
      <c r="D8" s="36">
        <v>0.29353899999999999</v>
      </c>
      <c r="E8" s="36">
        <v>0.14873800000000001</v>
      </c>
      <c r="F8" s="37">
        <v>7.0832000000000006E-2</v>
      </c>
    </row>
    <row r="9" spans="1:6" x14ac:dyDescent="0.2">
      <c r="A9" s="35" t="s">
        <v>39</v>
      </c>
      <c r="B9" s="34" t="s">
        <v>40</v>
      </c>
      <c r="C9" s="36">
        <v>0.21498300000000001</v>
      </c>
      <c r="D9" s="36">
        <v>0.23823900000000001</v>
      </c>
      <c r="E9" s="36">
        <v>0.18942400000000001</v>
      </c>
      <c r="F9" s="37">
        <v>0.11291900000000001</v>
      </c>
    </row>
    <row r="10" spans="1:6" ht="17" thickBot="1" x14ac:dyDescent="0.25">
      <c r="A10" s="38" t="s">
        <v>39</v>
      </c>
      <c r="B10" s="39" t="s">
        <v>39</v>
      </c>
      <c r="C10" s="40">
        <v>4.1984E-2</v>
      </c>
      <c r="D10" s="40">
        <v>5.5614999999999998E-2</v>
      </c>
      <c r="E10" s="40">
        <v>6.8044999999999994E-2</v>
      </c>
      <c r="F10" s="41">
        <v>5.6646000000000002E-2</v>
      </c>
    </row>
  </sheetData>
  <mergeCells count="4">
    <mergeCell ref="C5:C6"/>
    <mergeCell ref="D5:D6"/>
    <mergeCell ref="E5:E6"/>
    <mergeCell ref="F5:F6"/>
  </mergeCells>
  <conditionalFormatting sqref="B12:XFD33 B48:XFD82 D34:XFD47">
    <cfRule type="notContainsBlanks" dxfId="1" priority="2">
      <formula>LEN(TRIM(B12))&gt;0</formula>
    </cfRule>
  </conditionalFormatting>
  <conditionalFormatting sqref="B11:C11">
    <cfRule type="notContainsBlanks" dxfId="0" priority="1">
      <formula>LEN(TRIM(B11))&gt;0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FE4A5-8E3B-7F45-9134-8A060B19166D}">
  <dimension ref="A1:E5"/>
  <sheetViews>
    <sheetView workbookViewId="0">
      <selection activeCell="A20" sqref="A20:E23"/>
    </sheetView>
  </sheetViews>
  <sheetFormatPr baseColWidth="10" defaultRowHeight="16" x14ac:dyDescent="0.2"/>
  <cols>
    <col min="1" max="1" width="36" bestFit="1" customWidth="1"/>
    <col min="2" max="5" width="21" bestFit="1" customWidth="1"/>
  </cols>
  <sheetData>
    <row r="1" spans="1:5" x14ac:dyDescent="0.2">
      <c r="A1" t="s">
        <v>9</v>
      </c>
      <c r="B1" t="s">
        <v>10</v>
      </c>
      <c r="C1" t="s">
        <v>11</v>
      </c>
      <c r="D1" t="s">
        <v>12</v>
      </c>
      <c r="E1" t="s">
        <v>13</v>
      </c>
    </row>
    <row r="2" spans="1:5" x14ac:dyDescent="0.2">
      <c r="A2" t="s">
        <v>21</v>
      </c>
      <c r="B2">
        <v>0.22950799999999999</v>
      </c>
      <c r="C2">
        <v>0.19047600000000001</v>
      </c>
      <c r="D2">
        <v>0.52586200000000005</v>
      </c>
      <c r="E2">
        <v>0.55886999999999998</v>
      </c>
    </row>
    <row r="3" spans="1:5" x14ac:dyDescent="0.2">
      <c r="A3" t="s">
        <v>22</v>
      </c>
      <c r="B3">
        <v>0.57867400000000002</v>
      </c>
      <c r="C3">
        <v>0.54875399999999996</v>
      </c>
      <c r="D3">
        <v>0.67342299999999999</v>
      </c>
      <c r="E3">
        <v>0.70063699999999995</v>
      </c>
    </row>
    <row r="4" spans="1:5" x14ac:dyDescent="0.2">
      <c r="A4" t="s">
        <v>23</v>
      </c>
      <c r="B4">
        <v>0.68262599999999996</v>
      </c>
      <c r="C4">
        <v>0.65398299999999998</v>
      </c>
      <c r="D4">
        <v>0.82098800000000005</v>
      </c>
      <c r="E4">
        <v>0.81829099999999999</v>
      </c>
    </row>
    <row r="5" spans="1:5" x14ac:dyDescent="0.2">
      <c r="A5" t="s">
        <v>24</v>
      </c>
      <c r="B5">
        <v>0.836287</v>
      </c>
      <c r="C5">
        <v>0.83280799999999999</v>
      </c>
      <c r="D5">
        <v>0.87979099999999999</v>
      </c>
      <c r="E5">
        <v>0.88332500000000003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A2AEB-0A76-864C-A7B3-BBB9D6C9E02F}">
  <dimension ref="A1:E5"/>
  <sheetViews>
    <sheetView workbookViewId="0">
      <selection activeCell="A8" sqref="A8"/>
    </sheetView>
  </sheetViews>
  <sheetFormatPr baseColWidth="10" defaultRowHeight="16" x14ac:dyDescent="0.2"/>
  <cols>
    <col min="1" max="1" width="35.83203125" bestFit="1" customWidth="1"/>
    <col min="2" max="5" width="21" bestFit="1" customWidth="1"/>
  </cols>
  <sheetData>
    <row r="1" spans="1:5" x14ac:dyDescent="0.2">
      <c r="A1" t="s">
        <v>9</v>
      </c>
      <c r="B1" t="s">
        <v>10</v>
      </c>
      <c r="C1" t="s">
        <v>11</v>
      </c>
      <c r="D1" t="s">
        <v>12</v>
      </c>
      <c r="E1" t="s">
        <v>13</v>
      </c>
    </row>
    <row r="2" spans="1:5" x14ac:dyDescent="0.2">
      <c r="A2" t="s">
        <v>25</v>
      </c>
      <c r="B2">
        <v>0.224908</v>
      </c>
      <c r="C2">
        <v>0.17952199999999999</v>
      </c>
      <c r="D2">
        <v>0.53541099999999997</v>
      </c>
      <c r="E2">
        <v>0.48061999999999999</v>
      </c>
    </row>
    <row r="3" spans="1:5" x14ac:dyDescent="0.2">
      <c r="A3" t="s">
        <v>26</v>
      </c>
      <c r="B3">
        <v>0.33067200000000002</v>
      </c>
      <c r="C3">
        <v>0.275343</v>
      </c>
      <c r="D3">
        <v>0.58714</v>
      </c>
      <c r="E3">
        <v>0.60595299999999996</v>
      </c>
    </row>
    <row r="4" spans="1:5" x14ac:dyDescent="0.2">
      <c r="A4" t="s">
        <v>27</v>
      </c>
      <c r="B4">
        <v>0.68057299999999998</v>
      </c>
      <c r="C4">
        <v>0.64573800000000003</v>
      </c>
      <c r="D4">
        <v>0.79748399999999997</v>
      </c>
      <c r="E4">
        <v>0.82630300000000001</v>
      </c>
    </row>
    <row r="5" spans="1:5" x14ac:dyDescent="0.2">
      <c r="A5" t="s">
        <v>28</v>
      </c>
      <c r="B5">
        <v>0.807863</v>
      </c>
      <c r="C5">
        <v>0.81139099999999997</v>
      </c>
      <c r="D5">
        <v>0.87706099999999998</v>
      </c>
      <c r="E5">
        <v>0.883857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E14AA-9295-BA46-B50E-6EFAFCD68EB0}">
  <dimension ref="A1:E5"/>
  <sheetViews>
    <sheetView workbookViewId="0">
      <selection activeCell="A13" sqref="A13"/>
    </sheetView>
  </sheetViews>
  <sheetFormatPr baseColWidth="10" defaultRowHeight="16" x14ac:dyDescent="0.2"/>
  <cols>
    <col min="1" max="1" width="35.83203125" bestFit="1" customWidth="1"/>
    <col min="2" max="5" width="21" bestFit="1" customWidth="1"/>
  </cols>
  <sheetData>
    <row r="1" spans="1:5" x14ac:dyDescent="0.2">
      <c r="A1" t="s">
        <v>9</v>
      </c>
      <c r="B1" t="s">
        <v>10</v>
      </c>
      <c r="C1" t="s">
        <v>11</v>
      </c>
      <c r="D1" t="s">
        <v>12</v>
      </c>
      <c r="E1" t="s">
        <v>13</v>
      </c>
    </row>
    <row r="2" spans="1:5" x14ac:dyDescent="0.2">
      <c r="A2" t="s">
        <v>29</v>
      </c>
      <c r="B2">
        <v>0.12665299999999999</v>
      </c>
      <c r="C2">
        <v>0.100733</v>
      </c>
      <c r="D2">
        <v>0.34156399999999998</v>
      </c>
      <c r="E2">
        <v>0.31578899999999999</v>
      </c>
    </row>
    <row r="3" spans="1:5" x14ac:dyDescent="0.2">
      <c r="A3" t="s">
        <v>30</v>
      </c>
      <c r="B3">
        <v>0.19495799999999999</v>
      </c>
      <c r="C3">
        <v>0.12864400000000001</v>
      </c>
      <c r="D3">
        <v>0.41126499999999999</v>
      </c>
      <c r="E3">
        <v>0.38881500000000002</v>
      </c>
    </row>
    <row r="4" spans="1:5" x14ac:dyDescent="0.2">
      <c r="A4" t="s">
        <v>31</v>
      </c>
      <c r="B4">
        <v>0.53218399999999999</v>
      </c>
      <c r="C4">
        <v>0.45565499999999998</v>
      </c>
      <c r="D4">
        <v>0.68937999999999999</v>
      </c>
      <c r="E4">
        <v>0.67730800000000002</v>
      </c>
    </row>
    <row r="5" spans="1:5" x14ac:dyDescent="0.2">
      <c r="A5" t="s">
        <v>32</v>
      </c>
      <c r="B5">
        <v>0.72517200000000004</v>
      </c>
      <c r="C5">
        <v>0.67366499999999996</v>
      </c>
      <c r="D5">
        <v>0.82608700000000002</v>
      </c>
      <c r="E5">
        <v>0.79858700000000005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Key</vt:lpstr>
      <vt:lpstr>4b</vt:lpstr>
      <vt:lpstr>4c-Overlap 91C94U</vt:lpstr>
      <vt:lpstr>4c-Overlap 91U94C</vt:lpstr>
      <vt:lpstr>4c-Overlap 91U94U</vt:lpstr>
      <vt:lpstr>4c-Overlap 91C94C</vt:lpstr>
      <vt:lpstr>4d</vt:lpstr>
      <vt:lpstr>4e</vt:lpstr>
      <vt:lpstr>4f</vt:lpstr>
      <vt:lpstr>4g</vt:lpstr>
    </vt:vector>
  </TitlesOfParts>
  <Company>Cornell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Strobel</dc:creator>
  <cp:lastModifiedBy>Eric Strobel</cp:lastModifiedBy>
  <dcterms:created xsi:type="dcterms:W3CDTF">2016-09-08T11:03:10Z</dcterms:created>
  <dcterms:modified xsi:type="dcterms:W3CDTF">2019-06-10T14:32:30Z</dcterms:modified>
</cp:coreProperties>
</file>